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definedNames>
    <definedName name="合計">第一季度!$I$3:$I$8</definedName>
    <definedName name="個人目標增減額" localSheetId="0">第一季度!$J$11</definedName>
    <definedName name="團體目標增減福">第一季度!$J$12</definedName>
    <definedName name="銷售目標">第一季度!$H$3:$H$8</definedName>
  </definedNames>
  <calcPr calcId="145621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J8" i="2" l="1"/>
  <c r="J7" i="2"/>
  <c r="J6" i="2"/>
  <c r="J5" i="2"/>
  <c r="J4" i="2"/>
  <c r="J3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<sst xmlns="http://schemas.openxmlformats.org/spreadsheetml/2006/main" count="29" uniqueCount="28">
  <si>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</si>
  <si>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</si>
  <si>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</si>
  <si>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</si>
  <si>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</si>
  <si>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</si>
  <si>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</si>
  <si>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</si>
  <si>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</si>
  <si>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</si>
  <si>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</si>
  <si>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</si>
  <si>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</si>
  <si>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</si>
  <si>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</si>
  <si>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</si>
  <si>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</si>
  <si>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</si>
  <si>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</si>
  <si>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</si>
  <si>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</si>
  <si>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</si>
  <si>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</si>
  <si>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</si>
  <si>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</si>
  <si>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</si>
  <si>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</si>
  <si>
    <t>績效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</si>
</sst>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M3" sqref="M3:M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42480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 t="s">
        <v>27</v>
      </c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 t="str">
        <f t="shared" ref="J3:J8" si="1">IF(I3&gt;(H3+$J$12),"大福超出目標!",IF(I3&lt;(H3-$J$12),"落後太多，應加強!","在安全範圍內"))</f>
        <v>在安全範圍內</v>
      </c>
      <c r="K3" s="10"/>
      <c r="L3" s="10"/>
      <c r="M3" s="7">
        <f>合計-銷售目標</f>
        <v>-2400</v>
      </c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 t="str">
        <f t="shared" si="1"/>
        <v>大福超出目標!</v>
      </c>
      <c r="K4" s="10"/>
      <c r="L4" s="10"/>
      <c r="M4" s="7">
        <f>合計-銷售目標</f>
        <v>12000</v>
      </c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 t="str">
        <f t="shared" si="1"/>
        <v>在安全範圍內</v>
      </c>
      <c r="K5" s="10"/>
      <c r="L5" s="10"/>
      <c r="M5" s="7">
        <f>合計-銷售目標</f>
        <v>-6000</v>
      </c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 t="str">
        <f t="shared" si="1"/>
        <v>落後太多，應加強!</v>
      </c>
      <c r="K6" s="10"/>
      <c r="L6" s="10"/>
      <c r="M6" s="7">
        <f>合計-銷售目標</f>
        <v>-8400</v>
      </c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 t="str">
        <f t="shared" si="1"/>
        <v>在安全範圍內</v>
      </c>
      <c r="K7" s="10"/>
      <c r="L7" s="10"/>
      <c r="M7" s="7">
        <f>合計-銷售目標</f>
        <v>1200</v>
      </c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 t="str">
        <f t="shared" si="1"/>
        <v>在安全範圍內</v>
      </c>
      <c r="K8" s="10"/>
      <c r="L8" s="10"/>
      <c r="M8" s="7">
        <f>合計-銷售目標</f>
        <v>1200</v>
      </c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4" t="s">
        <v>4</v>
      </c>
      <c r="I10" s="14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4" t="s">
        <v>6</v>
      </c>
      <c r="I11" s="14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4" t="s">
        <v>25</v>
      </c>
      <c r="I12" s="14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4"/>
      <c r="I13" s="14"/>
      <c r="J13" s="14"/>
      <c r="K13" s="14"/>
      <c r="L13" s="14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4"/>
      <c r="I14" s="14"/>
      <c r="J14" s="14"/>
      <c r="K14" s="14"/>
      <c r="L14" s="14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第一季度</vt:lpstr>
      <vt:lpstr>合計</vt:lpstr>
      <vt:lpstr>第一季度!個人目標增減額</vt:lpstr>
      <vt:lpstr>團體目標增減福</vt:lpstr>
      <vt:lpstr>銷售目標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2016-04-20T03:21:05Z</dcterms:modified>
</cp:coreProperties>
</file>